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0" windowWidth="23235" windowHeight="94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68" i="1" l="1"/>
  <c r="E11" i="1"/>
  <c r="E46" i="1"/>
  <c r="E51" i="1"/>
  <c r="E30" i="1"/>
  <c r="E5" i="1"/>
  <c r="E19" i="1"/>
  <c r="E45" i="1"/>
  <c r="E56" i="1"/>
  <c r="E10" i="1"/>
  <c r="E18" i="1"/>
  <c r="E29" i="1"/>
  <c r="E44" i="1"/>
  <c r="E21" i="1"/>
  <c r="E12" i="1"/>
  <c r="E15" i="1"/>
  <c r="E32" i="1"/>
  <c r="E43" i="1"/>
  <c r="E36" i="1"/>
  <c r="E16" i="1"/>
  <c r="E47" i="1"/>
  <c r="E42" i="1"/>
  <c r="E52" i="1"/>
  <c r="E55" i="1"/>
  <c r="E20" i="1"/>
  <c r="E34" i="1"/>
  <c r="E9" i="1"/>
  <c r="E17" i="1"/>
  <c r="E33" i="1"/>
  <c r="E48" i="1"/>
  <c r="E41" i="1"/>
  <c r="E7" i="1"/>
  <c r="E37" i="1"/>
  <c r="E24" i="1"/>
  <c r="E13" i="1"/>
  <c r="E38" i="1"/>
  <c r="E54" i="1"/>
  <c r="E14" i="1"/>
  <c r="E23" i="1"/>
  <c r="E27" i="1"/>
  <c r="E8" i="1"/>
  <c r="E22" i="1"/>
  <c r="E39" i="1"/>
  <c r="E40" i="1"/>
  <c r="E28" i="1"/>
  <c r="E26" i="1"/>
  <c r="E35" i="1"/>
  <c r="E57" i="1"/>
  <c r="E53" i="1"/>
  <c r="E6" i="1"/>
  <c r="E31" i="1"/>
  <c r="E50" i="1"/>
  <c r="E25" i="1"/>
  <c r="E49" i="1"/>
  <c r="D68" i="1"/>
  <c r="E70" i="1" l="1"/>
  <c r="D73" i="1"/>
  <c r="F92" i="1"/>
  <c r="E92" i="1"/>
  <c r="E89" i="1"/>
  <c r="F89" i="1" s="1"/>
  <c r="G89" i="1" s="1"/>
  <c r="E86" i="1"/>
  <c r="F86" i="1" s="1"/>
  <c r="G86" i="1" s="1"/>
  <c r="E83" i="1"/>
  <c r="E80" i="1"/>
  <c r="F80" i="1" s="1"/>
  <c r="G80" i="1" s="1"/>
  <c r="G94" i="1" s="1"/>
  <c r="F83" i="1"/>
  <c r="G83" i="1" s="1"/>
  <c r="H92" i="1" l="1"/>
</calcChain>
</file>

<file path=xl/sharedStrings.xml><?xml version="1.0" encoding="utf-8"?>
<sst xmlns="http://schemas.openxmlformats.org/spreadsheetml/2006/main" count="78" uniqueCount="53">
  <si>
    <t>SAP141008ES7</t>
  </si>
  <si>
    <t>RUHH781003942</t>
  </si>
  <si>
    <t>MCR070618LTA</t>
  </si>
  <si>
    <t>CALR750815K6A</t>
  </si>
  <si>
    <t>ADA101209SR5</t>
  </si>
  <si>
    <t>ZTR020614FH8</t>
  </si>
  <si>
    <t>TOAI860401M3A</t>
  </si>
  <si>
    <t>MOSP700128TV0</t>
  </si>
  <si>
    <t>RAMG6806252H1</t>
  </si>
  <si>
    <t>TJ0680807GU2</t>
  </si>
  <si>
    <t>GASA810224P46</t>
  </si>
  <si>
    <t>LUEE7007208N9</t>
  </si>
  <si>
    <t>TCB7401303A4</t>
  </si>
  <si>
    <t>INV621022387</t>
  </si>
  <si>
    <t>VACC810729MH0</t>
  </si>
  <si>
    <t>GACJ7110303Q8</t>
  </si>
  <si>
    <t>GAA060704JX8</t>
  </si>
  <si>
    <t>SEAD850319Q16</t>
  </si>
  <si>
    <t>SAGB610331BD5</t>
  </si>
  <si>
    <t>SSH071023AG9</t>
  </si>
  <si>
    <t>AUFL650804V53</t>
  </si>
  <si>
    <t>GAMI6709168CA</t>
  </si>
  <si>
    <t>NADG700924QC9</t>
  </si>
  <si>
    <t>ACO090703HUA</t>
  </si>
  <si>
    <t>NABB630201RLA</t>
  </si>
  <si>
    <t>GUGF680930U29</t>
  </si>
  <si>
    <t>VARN710224110</t>
  </si>
  <si>
    <t>RETF530409RQ8</t>
  </si>
  <si>
    <t>CUHA751109CS6</t>
  </si>
  <si>
    <t>RIZS601213AB0</t>
  </si>
  <si>
    <t>PME1211297X5</t>
  </si>
  <si>
    <t>OFI920113KZ8</t>
  </si>
  <si>
    <t>ODM950324V2A</t>
  </si>
  <si>
    <t>NWM9709244W4</t>
  </si>
  <si>
    <t>MICJ580719TP8</t>
  </si>
  <si>
    <t xml:space="preserve"> </t>
  </si>
  <si>
    <t>FLA720324V42</t>
  </si>
  <si>
    <t>LECR4609103B7</t>
  </si>
  <si>
    <t>ACT6808066SA</t>
  </si>
  <si>
    <t>SORA620815JQ3</t>
  </si>
  <si>
    <t>GOSD850929237</t>
  </si>
  <si>
    <t>MECJ5810018Q5</t>
  </si>
  <si>
    <t>LOPY460309Q37</t>
  </si>
  <si>
    <t>RICR671030Q64</t>
  </si>
  <si>
    <t>CARM8806275H4</t>
  </si>
  <si>
    <t>XCF0308083V5</t>
  </si>
  <si>
    <t>TME840315KT6</t>
  </si>
  <si>
    <t>CNM980114PI2</t>
  </si>
  <si>
    <t>AXT940727FP8</t>
  </si>
  <si>
    <t>SEC030924K17</t>
  </si>
  <si>
    <t>AAE050309FM0</t>
  </si>
  <si>
    <t>BBA830831LJ2</t>
  </si>
  <si>
    <t>BNM840515VB1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</si>
</sst>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workbookViewId="0">
      <selection activeCell="E14" sqref="E14"/>
    </sheetView>
  </sheetViews>
  <sheetFormatPr baseColWidth="10" defaultRowHeight="15" x14ac:dyDescent="0.25"/>
  <sheetData>
    <row r="1" spans="1:5" x14ac:dyDescent="0.25">
      <c r="A1" t="s">
        <v>35</v>
      </c>
      <c r="D1" t="s">
        <v>35</v>
      </c>
    </row>
    <row r="2" spans="1:5" x14ac:dyDescent="0.25">
      <c r="A2" s="1" t="s">
        <v>35</v>
      </c>
      <c r="D2" t="s">
        <v>35</v>
      </c>
    </row>
    <row r="3" spans="1:5" x14ac:dyDescent="0.25">
      <c r="A3" s="1" t="s">
        <v>35</v>
      </c>
      <c r="D3" t="s">
        <v>35</v>
      </c>
    </row>
    <row r="4" spans="1:5" x14ac:dyDescent="0.25">
      <c r="A4" s="1" t="s">
        <v>35</v>
      </c>
      <c r="D4" t="s">
        <v>35</v>
      </c>
    </row>
    <row r="5" spans="1:5" x14ac:dyDescent="0.25">
      <c r="A5" s="1" t="s">
        <v>6</v>
      </c>
      <c r="D5">
        <v>16774.566428571427</v>
      </c>
      <c r="E5">
        <f t="shared" ref="E5:E36" si="0">+D5/0.16</f>
        <v>104841.04017857142</v>
      </c>
    </row>
    <row r="6" spans="1:5" x14ac:dyDescent="0.25">
      <c r="A6" s="1" t="s">
        <v>20</v>
      </c>
      <c r="D6">
        <v>15514.770714285709</v>
      </c>
      <c r="E6">
        <f t="shared" si="0"/>
        <v>96967.316964285681</v>
      </c>
    </row>
    <row r="7" spans="1:5" x14ac:dyDescent="0.25">
      <c r="A7" s="1" t="s">
        <v>11</v>
      </c>
      <c r="D7">
        <v>14266.107142857141</v>
      </c>
      <c r="E7">
        <f t="shared" si="0"/>
        <v>89163.16964285713</v>
      </c>
    </row>
    <row r="8" spans="1:5" x14ac:dyDescent="0.25">
      <c r="A8" s="1" t="s">
        <v>16</v>
      </c>
      <c r="D8">
        <v>11671.114482758621</v>
      </c>
      <c r="E8">
        <f t="shared" si="0"/>
        <v>72944.465517241377</v>
      </c>
    </row>
    <row r="9" spans="1:5" x14ac:dyDescent="0.25">
      <c r="A9" s="1" t="s">
        <v>7</v>
      </c>
      <c r="D9">
        <v>9600</v>
      </c>
      <c r="E9">
        <f t="shared" si="0"/>
        <v>60000</v>
      </c>
    </row>
    <row r="10" spans="1:5" x14ac:dyDescent="0.25">
      <c r="A10" s="1" t="s">
        <v>19</v>
      </c>
      <c r="D10">
        <v>7050.8571428571422</v>
      </c>
      <c r="E10">
        <f t="shared" si="0"/>
        <v>44067.857142857138</v>
      </c>
    </row>
    <row r="11" spans="1:5" x14ac:dyDescent="0.25">
      <c r="A11" s="1" t="s">
        <v>5</v>
      </c>
      <c r="D11">
        <v>6285.7142857142862</v>
      </c>
      <c r="E11">
        <f t="shared" si="0"/>
        <v>39285.71428571429</v>
      </c>
    </row>
    <row r="12" spans="1:5" x14ac:dyDescent="0.25">
      <c r="A12" s="1" t="s">
        <v>18</v>
      </c>
      <c r="D12">
        <v>5860.0714285714284</v>
      </c>
      <c r="E12">
        <f t="shared" si="0"/>
        <v>36625.446428571428</v>
      </c>
    </row>
    <row r="13" spans="1:5" x14ac:dyDescent="0.25">
      <c r="A13" s="1" t="s">
        <v>13</v>
      </c>
      <c r="D13">
        <v>4367.5131034482765</v>
      </c>
      <c r="E13">
        <f t="shared" si="0"/>
        <v>27296.956896551728</v>
      </c>
    </row>
    <row r="14" spans="1:5" x14ac:dyDescent="0.25">
      <c r="A14" s="1" t="s">
        <v>10</v>
      </c>
      <c r="D14">
        <v>3276.6697428071229</v>
      </c>
      <c r="E14">
        <f t="shared" si="0"/>
        <v>20479.185892544519</v>
      </c>
    </row>
    <row r="15" spans="1:5" x14ac:dyDescent="0.25">
      <c r="A15" s="1" t="s">
        <v>1</v>
      </c>
      <c r="D15">
        <v>2827.1428571428569</v>
      </c>
      <c r="E15">
        <f t="shared" si="0"/>
        <v>17669.642857142855</v>
      </c>
    </row>
    <row r="16" spans="1:5" x14ac:dyDescent="0.25">
      <c r="A16" s="1" t="s">
        <v>8</v>
      </c>
      <c r="D16">
        <v>1999.9999999999998</v>
      </c>
      <c r="E16">
        <f t="shared" si="0"/>
        <v>12499.999999999998</v>
      </c>
    </row>
    <row r="17" spans="1:5" x14ac:dyDescent="0.25">
      <c r="A17" s="1" t="s">
        <v>34</v>
      </c>
      <c r="D17">
        <v>1703.7241379310344</v>
      </c>
      <c r="E17">
        <f t="shared" si="0"/>
        <v>10648.275862068966</v>
      </c>
    </row>
    <row r="18" spans="1:5" x14ac:dyDescent="0.25">
      <c r="A18" s="1" t="s">
        <v>39</v>
      </c>
      <c r="D18">
        <v>1560</v>
      </c>
      <c r="E18">
        <f t="shared" si="0"/>
        <v>9750</v>
      </c>
    </row>
    <row r="19" spans="1:5" x14ac:dyDescent="0.25">
      <c r="A19" s="1" t="s">
        <v>46</v>
      </c>
      <c r="D19">
        <v>1351.1724137931035</v>
      </c>
      <c r="E19">
        <f t="shared" si="0"/>
        <v>8444.8275862068967</v>
      </c>
    </row>
    <row r="20" spans="1:5" x14ac:dyDescent="0.25">
      <c r="A20" s="1" t="s">
        <v>22</v>
      </c>
      <c r="D20">
        <v>1236</v>
      </c>
      <c r="E20">
        <f t="shared" si="0"/>
        <v>7725</v>
      </c>
    </row>
    <row r="21" spans="1:5" x14ac:dyDescent="0.25">
      <c r="A21" s="1" t="s">
        <v>0</v>
      </c>
      <c r="D21">
        <v>1200.0000000000002</v>
      </c>
      <c r="E21">
        <f t="shared" si="0"/>
        <v>7500.0000000000009</v>
      </c>
    </row>
    <row r="22" spans="1:5" x14ac:dyDescent="0.25">
      <c r="A22" s="1" t="s">
        <v>36</v>
      </c>
      <c r="D22">
        <v>1199.9999999999998</v>
      </c>
      <c r="E22">
        <f t="shared" si="0"/>
        <v>7499.9999999999982</v>
      </c>
    </row>
    <row r="23" spans="1:5" x14ac:dyDescent="0.25">
      <c r="A23" s="1" t="s">
        <v>21</v>
      </c>
      <c r="D23">
        <v>1087.9999999999998</v>
      </c>
      <c r="E23">
        <f t="shared" si="0"/>
        <v>6799.9999999999982</v>
      </c>
    </row>
    <row r="24" spans="1:5" x14ac:dyDescent="0.25">
      <c r="A24" s="1" t="s">
        <v>37</v>
      </c>
      <c r="D24">
        <v>1083.6067857142857</v>
      </c>
      <c r="E24">
        <f t="shared" si="0"/>
        <v>6772.5424107142853</v>
      </c>
    </row>
    <row r="25" spans="1:5" x14ac:dyDescent="0.25">
      <c r="A25" t="s">
        <v>23</v>
      </c>
      <c r="D25">
        <v>1037.2317241379312</v>
      </c>
      <c r="E25">
        <f t="shared" si="0"/>
        <v>6482.6982758620697</v>
      </c>
    </row>
    <row r="26" spans="1:5" x14ac:dyDescent="0.25">
      <c r="A26" s="1" t="s">
        <v>3</v>
      </c>
      <c r="D26">
        <v>994.28571428571422</v>
      </c>
      <c r="E26">
        <f t="shared" si="0"/>
        <v>6214.2857142857138</v>
      </c>
    </row>
    <row r="27" spans="1:5" x14ac:dyDescent="0.25">
      <c r="A27" s="1" t="s">
        <v>15</v>
      </c>
      <c r="D27">
        <v>839.16160000000002</v>
      </c>
      <c r="E27">
        <f t="shared" si="0"/>
        <v>5244.76</v>
      </c>
    </row>
    <row r="28" spans="1:5" x14ac:dyDescent="0.25">
      <c r="A28" s="1" t="s">
        <v>44</v>
      </c>
      <c r="D28">
        <v>760.00000000000011</v>
      </c>
      <c r="E28">
        <f t="shared" si="0"/>
        <v>4750.0000000000009</v>
      </c>
    </row>
    <row r="29" spans="1:5" x14ac:dyDescent="0.25">
      <c r="A29" s="1" t="s">
        <v>49</v>
      </c>
      <c r="D29">
        <v>651.58620689655174</v>
      </c>
      <c r="E29">
        <f t="shared" si="0"/>
        <v>4072.4137931034484</v>
      </c>
    </row>
    <row r="30" spans="1:5" x14ac:dyDescent="0.25">
      <c r="A30" s="1" t="s">
        <v>14</v>
      </c>
      <c r="D30">
        <v>645.7600000000001</v>
      </c>
      <c r="E30">
        <f t="shared" si="0"/>
        <v>4036.0000000000005</v>
      </c>
    </row>
    <row r="31" spans="1:5" x14ac:dyDescent="0.25">
      <c r="A31" t="s">
        <v>4</v>
      </c>
      <c r="D31">
        <v>638.4</v>
      </c>
      <c r="E31">
        <f t="shared" si="0"/>
        <v>3990</v>
      </c>
    </row>
    <row r="32" spans="1:5" x14ac:dyDescent="0.25">
      <c r="A32" s="1" t="s">
        <v>29</v>
      </c>
      <c r="D32">
        <v>616.11310344827587</v>
      </c>
      <c r="E32">
        <f t="shared" si="0"/>
        <v>3850.7068965517242</v>
      </c>
    </row>
    <row r="33" spans="1:5" x14ac:dyDescent="0.25">
      <c r="A33" s="1" t="s">
        <v>41</v>
      </c>
      <c r="D33">
        <v>597.85714285714289</v>
      </c>
      <c r="E33">
        <f t="shared" si="0"/>
        <v>3736.6071428571431</v>
      </c>
    </row>
    <row r="34" spans="1:5" x14ac:dyDescent="0.25">
      <c r="A34" s="1" t="s">
        <v>24</v>
      </c>
      <c r="D34">
        <v>588.85714285714289</v>
      </c>
      <c r="E34">
        <f t="shared" si="0"/>
        <v>3680.3571428571431</v>
      </c>
    </row>
    <row r="35" spans="1:5" x14ac:dyDescent="0.25">
      <c r="A35" s="1" t="s">
        <v>52</v>
      </c>
      <c r="D35">
        <v>582.26</v>
      </c>
      <c r="E35">
        <f t="shared" si="0"/>
        <v>3639.125</v>
      </c>
    </row>
    <row r="36" spans="1:5" x14ac:dyDescent="0.25">
      <c r="A36" s="1" t="s">
        <v>27</v>
      </c>
      <c r="D36">
        <v>479.99999999999989</v>
      </c>
      <c r="E36">
        <f t="shared" si="0"/>
        <v>2999.9999999999991</v>
      </c>
    </row>
    <row r="37" spans="1:5" x14ac:dyDescent="0.25">
      <c r="A37" s="1" t="s">
        <v>42</v>
      </c>
      <c r="D37">
        <v>438.57142857142844</v>
      </c>
      <c r="E37">
        <f t="shared" ref="E37:E68" si="1">+D37/0.16</f>
        <v>2741.0714285714275</v>
      </c>
    </row>
    <row r="38" spans="1:5" x14ac:dyDescent="0.25">
      <c r="A38" s="1" t="s">
        <v>25</v>
      </c>
      <c r="D38">
        <v>389.99999999999994</v>
      </c>
      <c r="E38">
        <f t="shared" si="1"/>
        <v>2437.4999999999995</v>
      </c>
    </row>
    <row r="39" spans="1:5" x14ac:dyDescent="0.25">
      <c r="A39" s="1" t="s">
        <v>28</v>
      </c>
      <c r="D39">
        <v>383.99999999999994</v>
      </c>
      <c r="E39">
        <f t="shared" si="1"/>
        <v>2399.9999999999995</v>
      </c>
    </row>
    <row r="40" spans="1:5" x14ac:dyDescent="0.25">
      <c r="A40" s="1" t="s">
        <v>47</v>
      </c>
      <c r="D40">
        <v>382.81655172413798</v>
      </c>
      <c r="E40">
        <f t="shared" si="1"/>
        <v>2392.6034482758623</v>
      </c>
    </row>
    <row r="41" spans="1:5" x14ac:dyDescent="0.25">
      <c r="A41" s="1" t="s">
        <v>2</v>
      </c>
      <c r="D41">
        <v>307.2</v>
      </c>
      <c r="E41">
        <f t="shared" si="1"/>
        <v>1920</v>
      </c>
    </row>
    <row r="42" spans="1:5" x14ac:dyDescent="0.25">
      <c r="A42" s="1" t="s">
        <v>31</v>
      </c>
      <c r="D42">
        <v>268.11586206896555</v>
      </c>
      <c r="E42">
        <f t="shared" si="1"/>
        <v>1675.7241379310346</v>
      </c>
    </row>
    <row r="43" spans="1:5" x14ac:dyDescent="0.25">
      <c r="A43" s="1" t="s">
        <v>43</v>
      </c>
      <c r="D43">
        <v>228</v>
      </c>
      <c r="E43">
        <f t="shared" si="1"/>
        <v>1425</v>
      </c>
    </row>
    <row r="44" spans="1:5" x14ac:dyDescent="0.25">
      <c r="A44" s="1" t="s">
        <v>17</v>
      </c>
      <c r="D44">
        <v>206.89655172413794</v>
      </c>
      <c r="E44">
        <f t="shared" si="1"/>
        <v>1293.1034482758621</v>
      </c>
    </row>
    <row r="45" spans="1:5" x14ac:dyDescent="0.25">
      <c r="A45" s="1" t="s">
        <v>9</v>
      </c>
      <c r="D45">
        <v>203.57249999999996</v>
      </c>
      <c r="E45">
        <f t="shared" si="1"/>
        <v>1272.3281249999998</v>
      </c>
    </row>
    <row r="46" spans="1:5" x14ac:dyDescent="0.25">
      <c r="A46" s="1" t="s">
        <v>45</v>
      </c>
      <c r="D46">
        <v>189.67678571428564</v>
      </c>
      <c r="E46">
        <f t="shared" si="1"/>
        <v>1185.4799107142853</v>
      </c>
    </row>
    <row r="47" spans="1:5" x14ac:dyDescent="0.25">
      <c r="A47" s="1" t="s">
        <v>30</v>
      </c>
      <c r="D47">
        <v>184.68965517241381</v>
      </c>
      <c r="E47">
        <f t="shared" si="1"/>
        <v>1154.3103448275863</v>
      </c>
    </row>
    <row r="48" spans="1:5" x14ac:dyDescent="0.25">
      <c r="A48" s="1" t="s">
        <v>35</v>
      </c>
      <c r="D48">
        <v>174.6305418719212</v>
      </c>
      <c r="E48">
        <f t="shared" si="1"/>
        <v>1091.4408866995075</v>
      </c>
    </row>
    <row r="49" spans="1:5" x14ac:dyDescent="0.25">
      <c r="A49" t="s">
        <v>50</v>
      </c>
      <c r="D49">
        <v>171.52</v>
      </c>
      <c r="E49">
        <f t="shared" si="1"/>
        <v>1072</v>
      </c>
    </row>
    <row r="50" spans="1:5" x14ac:dyDescent="0.25">
      <c r="A50" t="s">
        <v>38</v>
      </c>
      <c r="D50">
        <v>129.06</v>
      </c>
      <c r="E50">
        <f t="shared" si="1"/>
        <v>806.625</v>
      </c>
    </row>
    <row r="51" spans="1:5" x14ac:dyDescent="0.25">
      <c r="A51" s="1" t="s">
        <v>26</v>
      </c>
      <c r="D51">
        <v>120</v>
      </c>
      <c r="E51">
        <f t="shared" si="1"/>
        <v>750</v>
      </c>
    </row>
    <row r="52" spans="1:5" x14ac:dyDescent="0.25">
      <c r="A52" s="1" t="s">
        <v>32</v>
      </c>
      <c r="D52">
        <v>108.55172413793105</v>
      </c>
      <c r="E52">
        <f t="shared" si="1"/>
        <v>678.44827586206907</v>
      </c>
    </row>
    <row r="53" spans="1:5" x14ac:dyDescent="0.25">
      <c r="A53" s="1" t="s">
        <v>48</v>
      </c>
      <c r="D53">
        <v>75.724137931034491</v>
      </c>
      <c r="E53">
        <f t="shared" si="1"/>
        <v>473.27586206896558</v>
      </c>
    </row>
    <row r="54" spans="1:5" x14ac:dyDescent="0.25">
      <c r="A54" s="1" t="s">
        <v>40</v>
      </c>
      <c r="D54">
        <v>51.428571428571416</v>
      </c>
      <c r="E54">
        <f t="shared" si="1"/>
        <v>321.42857142857133</v>
      </c>
    </row>
    <row r="55" spans="1:5" x14ac:dyDescent="0.25">
      <c r="A55" s="1" t="s">
        <v>33</v>
      </c>
      <c r="D55">
        <v>44.344827586206904</v>
      </c>
      <c r="E55">
        <f t="shared" si="1"/>
        <v>277.15517241379314</v>
      </c>
    </row>
    <row r="56" spans="1:5" x14ac:dyDescent="0.25">
      <c r="A56" s="1" t="s">
        <v>12</v>
      </c>
      <c r="D56">
        <v>42.353571428571428</v>
      </c>
      <c r="E56">
        <f t="shared" si="1"/>
        <v>264.70982142857144</v>
      </c>
    </row>
    <row r="57" spans="1:5" x14ac:dyDescent="0.25">
      <c r="A57" s="1" t="s">
        <v>51</v>
      </c>
      <c r="D57">
        <v>5.6</v>
      </c>
      <c r="E57">
        <f t="shared" si="1"/>
        <v>35</v>
      </c>
    </row>
    <row r="58" spans="1:5" x14ac:dyDescent="0.25">
      <c r="A58" s="1" t="s">
        <v>35</v>
      </c>
      <c r="E58" t="s">
        <v>35</v>
      </c>
    </row>
    <row r="59" spans="1:5" x14ac:dyDescent="0.25">
      <c r="A59" s="1" t="s">
        <v>35</v>
      </c>
      <c r="E59" t="s">
        <v>35</v>
      </c>
    </row>
    <row r="60" spans="1:5" x14ac:dyDescent="0.25">
      <c r="A60" s="1"/>
    </row>
    <row r="61" spans="1:5" x14ac:dyDescent="0.25">
      <c r="A61" s="1"/>
    </row>
    <row r="62" spans="1:5" x14ac:dyDescent="0.25">
      <c r="A62" s="1"/>
    </row>
    <row r="63" spans="1:5" x14ac:dyDescent="0.25">
      <c r="A63" s="1"/>
    </row>
    <row r="64" spans="1:5" x14ac:dyDescent="0.25">
      <c r="A64" s="1"/>
    </row>
    <row r="65" spans="1:7" x14ac:dyDescent="0.25">
      <c r="A65" s="1"/>
    </row>
    <row r="68" spans="1:7" x14ac:dyDescent="0.25">
      <c r="D68">
        <f>SUM(D2:D67)</f>
        <v>122455.29601029481</v>
      </c>
      <c r="E68">
        <f>SUM(E2:E67)</f>
        <v>765345.60006434249</v>
      </c>
    </row>
    <row r="70" spans="1:7" x14ac:dyDescent="0.25">
      <c r="D70" t="s">
        <v>35</v>
      </c>
      <c r="E70">
        <f>+E68*0.16</f>
        <v>122455.2960102948</v>
      </c>
    </row>
    <row r="73" spans="1:7" x14ac:dyDescent="0.25">
      <c r="D73">
        <f>SUM(D2:D71)</f>
        <v>244910.59202058963</v>
      </c>
    </row>
    <row r="75" spans="1:7" x14ac:dyDescent="0.25">
      <c r="A75" t="s">
        <v>46</v>
      </c>
      <c r="D75">
        <v>1499</v>
      </c>
    </row>
    <row r="76" spans="1:7" x14ac:dyDescent="0.25">
      <c r="D76">
        <v>2095</v>
      </c>
    </row>
    <row r="77" spans="1:7" x14ac:dyDescent="0.25">
      <c r="D77">
        <v>1538</v>
      </c>
    </row>
    <row r="78" spans="1:7" x14ac:dyDescent="0.25">
      <c r="D78">
        <v>2289</v>
      </c>
    </row>
    <row r="79" spans="1:7" x14ac:dyDescent="0.25">
      <c r="D79">
        <v>1476</v>
      </c>
    </row>
    <row r="80" spans="1:7" x14ac:dyDescent="0.25">
      <c r="D80">
        <v>899</v>
      </c>
      <c r="E80">
        <f>SUM(D75:D80)</f>
        <v>9796</v>
      </c>
      <c r="F80">
        <f>+E80/1.16</f>
        <v>8444.8275862068967</v>
      </c>
      <c r="G80">
        <f>+F80*0.16</f>
        <v>1351.1724137931035</v>
      </c>
    </row>
    <row r="82" spans="1:10" x14ac:dyDescent="0.25">
      <c r="A82" t="s">
        <v>47</v>
      </c>
      <c r="D82">
        <v>718.81</v>
      </c>
    </row>
    <row r="83" spans="1:10" x14ac:dyDescent="0.25">
      <c r="D83">
        <v>2056.61</v>
      </c>
      <c r="E83">
        <f>SUM(D81:D83)</f>
        <v>2775.42</v>
      </c>
      <c r="F83">
        <f>+E83/1.16</f>
        <v>2392.6034482758623</v>
      </c>
      <c r="G83">
        <f>+F83*0.16</f>
        <v>382.81655172413798</v>
      </c>
    </row>
    <row r="86" spans="1:10" x14ac:dyDescent="0.25">
      <c r="A86" t="s">
        <v>48</v>
      </c>
      <c r="D86">
        <v>549</v>
      </c>
      <c r="E86">
        <f>SUM(D84:D86)</f>
        <v>549</v>
      </c>
      <c r="F86">
        <f>+E86/1.16</f>
        <v>473.27586206896552</v>
      </c>
      <c r="G86">
        <f>+F86*0.16</f>
        <v>75.724137931034491</v>
      </c>
    </row>
    <row r="89" spans="1:10" x14ac:dyDescent="0.25">
      <c r="A89" t="s">
        <v>49</v>
      </c>
      <c r="D89">
        <v>4724</v>
      </c>
      <c r="E89">
        <f>SUM(D87:D89)</f>
        <v>4724</v>
      </c>
      <c r="F89">
        <f>+E89/1.16</f>
        <v>4072.4137931034484</v>
      </c>
      <c r="G89">
        <f>+F89*0.16</f>
        <v>651.58620689655174</v>
      </c>
    </row>
    <row r="92" spans="1:10" x14ac:dyDescent="0.25">
      <c r="A92" t="s">
        <v>50</v>
      </c>
      <c r="D92" t="s">
        <v>35</v>
      </c>
      <c r="E92">
        <f>SUM(D90:D92)</f>
        <v>0</v>
      </c>
      <c r="F92">
        <f>+G92/0.16</f>
        <v>1072</v>
      </c>
      <c r="G92">
        <v>171.52</v>
      </c>
      <c r="H92">
        <f>SUM(G80:G92)</f>
        <v>2632.8193103448275</v>
      </c>
      <c r="I92" t="s">
        <v>35</v>
      </c>
      <c r="J92" t="s">
        <v>35</v>
      </c>
    </row>
    <row r="94" spans="1:10" x14ac:dyDescent="0.25">
      <c r="F94" t="s">
        <v>35</v>
      </c>
      <c r="G94">
        <f>SUM(G80:G92)</f>
        <v>2632.8193103448275</v>
      </c>
    </row>
    <row r="96" spans="1:10" x14ac:dyDescent="0.25">
      <c r="F96" t="s">
        <v>35</v>
      </c>
    </row>
    <row r="98" spans="6:6" x14ac:dyDescent="0.25">
      <c r="F98" t="s">
        <v>35</v>
      </c>
    </row>
    <row r="175" spans="1:1" x14ac:dyDescent="0.25">
      <c r="A175" t="s">
        <v>35</v>
      </c>
    </row>
  </sheetData>
  <sortState ref="A5:E59">
    <sortCondition descending="1" ref="E5:E5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2015-11-03T21:44:06Z</dcterms:created>
  <dcterms:modified xsi:type="dcterms:W3CDTF">2015-11-05T20:09:03Z</dcterms:modified>
</cp:coreProperties>
</file>